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Sheet1!$A$1:$H$28</definedName>
  </definedNames>
  <calcPr calcId="144525"/>
</workbook>
</file>

<file path=xl/sharedStrings.xml><?xml version="1.0" encoding="utf-8"?>
<sst xmlns="http://schemas.openxmlformats.org/spreadsheetml/2006/main" count="60" uniqueCount="38">
  <si>
    <t xml:space="preserve">    附件1</t>
  </si>
  <si>
    <t>2024年8月首次创业补贴明细表</t>
  </si>
  <si>
    <t>单位：人/元</t>
  </si>
  <si>
    <t>序号</t>
  </si>
  <si>
    <t>单位名称</t>
  </si>
  <si>
    <t>法人类型</t>
  </si>
  <si>
    <t>保险补贴人数</t>
  </si>
  <si>
    <t>保险补贴金额</t>
  </si>
  <si>
    <t>岗位补贴人数</t>
  </si>
  <si>
    <t>岗位补贴金额</t>
  </si>
  <si>
    <t>合计</t>
  </si>
  <si>
    <t>天津美芙养生保健服务有限公司</t>
  </si>
  <si>
    <t>就业困难人员</t>
  </si>
  <si>
    <t>天津市蓟州区鑫鸿图酒水批发有限公司</t>
  </si>
  <si>
    <t>天津市蓟州区圣扬乒乓球运动有限公司</t>
  </si>
  <si>
    <t>天津中佳利农农资销售有限责任公司</t>
  </si>
  <si>
    <t>天津市蓟州区聚优衡菲园艺有限责任公司</t>
  </si>
  <si>
    <t>天津市蓟州区香约屋服装有限公司</t>
  </si>
  <si>
    <t>天津超越志然商贸有限公司</t>
  </si>
  <si>
    <t>天津蓟州区银丰众诚通讯设备经营有限公司</t>
  </si>
  <si>
    <t>天津越程新视野文化传媒有限公司</t>
  </si>
  <si>
    <t>海河英才</t>
  </si>
  <si>
    <t>天津蓟州麦田工艺品加工有限公司</t>
  </si>
  <si>
    <t>天津市蓟州区极谷装饰设计有限责任公司</t>
  </si>
  <si>
    <t>大学生</t>
  </si>
  <si>
    <t>天津中拓远航国际货运代理有限公司</t>
  </si>
  <si>
    <t>天津雄川昇华课外培训学校有限公司</t>
  </si>
  <si>
    <t>天津驰屹商贸有限公司</t>
  </si>
  <si>
    <t>天津麦吉坊餐饮有限公司</t>
  </si>
  <si>
    <t>天津云眼界网络科技有限公司</t>
  </si>
  <si>
    <t>天津青木斋文化传媒有限公司</t>
  </si>
  <si>
    <t>天津壹拾安文化交流有限公司</t>
  </si>
  <si>
    <t>天津世纪科源电子商务有限公司</t>
  </si>
  <si>
    <t>天津恒润金祥建筑工程有限公司</t>
  </si>
  <si>
    <t>天津天宇工业科技有限公司</t>
  </si>
  <si>
    <t>天津诚悦供应链有限责任公司</t>
  </si>
  <si>
    <t>天津市枫之润医疗科技有限公司</t>
  </si>
  <si>
    <t>天津晨晨发烘焙有限公司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</si>
</sst>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仿宋_GB2312"/>
      <charset val="0"/>
    </font>
    <font>
      <b/>
      <sz val="10"/>
      <color indexed="8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11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7" applyNumberFormat="false" applyAlignment="false" applyProtection="false">
      <alignment vertical="center"/>
    </xf>
    <xf numFmtId="0" fontId="19" fillId="12" borderId="11" applyNumberFormat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7" fillId="8" borderId="9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2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2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7" fillId="3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7" fillId="3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176" fontId="7" fillId="3" borderId="2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2" fontId="6" fillId="3" borderId="1" xfId="0" applyNumberFormat="true" applyFont="true" applyFill="true" applyBorder="true" applyAlignment="true">
      <alignment horizontal="center" vertical="center" wrapText="true"/>
    </xf>
    <xf numFmtId="2" fontId="7" fillId="3" borderId="2" xfId="0" applyNumberFormat="true" applyFont="true" applyFill="true" applyBorder="true" applyAlignment="true">
      <alignment horizontal="center" vertical="center" wrapText="true"/>
    </xf>
    <xf numFmtId="2" fontId="6" fillId="3" borderId="2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M10" sqref="M10"/>
    </sheetView>
  </sheetViews>
  <sheetFormatPr defaultColWidth="9" defaultRowHeight="13.5"/>
  <cols>
    <col min="1" max="1" width="7.10833333333333" customWidth="true"/>
    <col min="2" max="2" width="25.225" style="4" customWidth="true"/>
    <col min="5" max="5" width="9.66666666666667"/>
    <col min="7" max="7" width="9.66666666666667"/>
    <col min="8" max="8" width="9.66666666666667" style="5"/>
  </cols>
  <sheetData>
    <row r="1" s="1" customFormat="true" ht="30" customHeight="true" spans="1:9">
      <c r="A1" s="6" t="s">
        <v>0</v>
      </c>
      <c r="B1" s="7"/>
      <c r="C1" s="6"/>
      <c r="D1" s="6"/>
      <c r="E1" s="6"/>
      <c r="F1" s="6"/>
      <c r="G1" s="6"/>
      <c r="H1" s="26"/>
      <c r="I1" s="2"/>
    </row>
    <row r="2" s="1" customFormat="true" ht="39" customHeight="true" spans="1:9">
      <c r="A2" s="8" t="s">
        <v>1</v>
      </c>
      <c r="B2" s="9"/>
      <c r="C2" s="8"/>
      <c r="D2" s="8"/>
      <c r="E2" s="8"/>
      <c r="F2" s="8"/>
      <c r="G2" s="8"/>
      <c r="H2" s="27"/>
      <c r="I2" s="2"/>
    </row>
    <row r="3" s="1" customFormat="true" ht="30" customHeight="true" spans="1:9">
      <c r="A3" s="10"/>
      <c r="B3" s="11"/>
      <c r="C3" s="10"/>
      <c r="D3" s="10"/>
      <c r="E3" s="10"/>
      <c r="F3" s="10"/>
      <c r="G3" s="28" t="s">
        <v>2</v>
      </c>
      <c r="H3" s="28"/>
      <c r="I3" s="2"/>
    </row>
    <row r="4" s="1" customFormat="true" ht="38" customHeight="true" spans="1:9">
      <c r="A4" s="12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2" t="s">
        <v>10</v>
      </c>
      <c r="I4" s="2"/>
    </row>
    <row r="5" s="2" customFormat="true" ht="38" customHeight="true" spans="1:8">
      <c r="A5" s="15">
        <v>1</v>
      </c>
      <c r="B5" s="16" t="s">
        <v>11</v>
      </c>
      <c r="C5" s="17" t="s">
        <v>12</v>
      </c>
      <c r="D5" s="18">
        <v>1</v>
      </c>
      <c r="E5" s="18">
        <v>1263.29</v>
      </c>
      <c r="F5" s="18">
        <v>0</v>
      </c>
      <c r="G5" s="29">
        <v>0</v>
      </c>
      <c r="H5" s="15">
        <f t="shared" ref="H5:H18" si="0">E5+G5</f>
        <v>1263.29</v>
      </c>
    </row>
    <row r="6" s="2" customFormat="true" ht="38" customHeight="true" spans="1:8">
      <c r="A6" s="15">
        <v>2</v>
      </c>
      <c r="B6" s="16" t="s">
        <v>13</v>
      </c>
      <c r="C6" s="17" t="s">
        <v>12</v>
      </c>
      <c r="D6" s="18">
        <v>1</v>
      </c>
      <c r="E6" s="18">
        <v>1263.29</v>
      </c>
      <c r="F6" s="18">
        <v>0</v>
      </c>
      <c r="G6" s="29">
        <v>0</v>
      </c>
      <c r="H6" s="15">
        <f t="shared" si="0"/>
        <v>1263.29</v>
      </c>
    </row>
    <row r="7" s="2" customFormat="true" ht="38" customHeight="true" spans="1:8">
      <c r="A7" s="15">
        <v>3</v>
      </c>
      <c r="B7" s="19" t="s">
        <v>14</v>
      </c>
      <c r="C7" s="17" t="s">
        <v>12</v>
      </c>
      <c r="D7" s="18">
        <v>1</v>
      </c>
      <c r="E7" s="18">
        <v>1270.81</v>
      </c>
      <c r="F7" s="18">
        <v>0</v>
      </c>
      <c r="G7" s="29">
        <v>0</v>
      </c>
      <c r="H7" s="15">
        <f t="shared" si="0"/>
        <v>1270.81</v>
      </c>
    </row>
    <row r="8" s="2" customFormat="true" ht="38" customHeight="true" spans="1:8">
      <c r="A8" s="15">
        <v>4</v>
      </c>
      <c r="B8" s="20" t="s">
        <v>15</v>
      </c>
      <c r="C8" s="17" t="s">
        <v>12</v>
      </c>
      <c r="D8" s="18">
        <v>1</v>
      </c>
      <c r="E8" s="18">
        <v>1263.29</v>
      </c>
      <c r="F8" s="18">
        <v>0</v>
      </c>
      <c r="G8" s="29">
        <v>0</v>
      </c>
      <c r="H8" s="15">
        <f t="shared" si="0"/>
        <v>1263.29</v>
      </c>
    </row>
    <row r="9" s="2" customFormat="true" ht="38" customHeight="true" spans="1:8">
      <c r="A9" s="15">
        <v>5</v>
      </c>
      <c r="B9" s="20" t="s">
        <v>16</v>
      </c>
      <c r="C9" s="17" t="s">
        <v>12</v>
      </c>
      <c r="D9" s="18">
        <v>1</v>
      </c>
      <c r="E9" s="18">
        <v>1273.31</v>
      </c>
      <c r="F9" s="18">
        <v>0</v>
      </c>
      <c r="G9" s="29">
        <v>0</v>
      </c>
      <c r="H9" s="15">
        <f t="shared" si="0"/>
        <v>1273.31</v>
      </c>
    </row>
    <row r="10" s="2" customFormat="true" ht="38" customHeight="true" spans="1:8">
      <c r="A10" s="15">
        <v>6</v>
      </c>
      <c r="B10" s="20" t="s">
        <v>17</v>
      </c>
      <c r="C10" s="17" t="s">
        <v>12</v>
      </c>
      <c r="D10" s="18">
        <v>1</v>
      </c>
      <c r="E10" s="18">
        <v>1263.29</v>
      </c>
      <c r="F10" s="18">
        <v>0</v>
      </c>
      <c r="G10" s="29">
        <v>0</v>
      </c>
      <c r="H10" s="15">
        <f t="shared" si="0"/>
        <v>1263.29</v>
      </c>
    </row>
    <row r="11" s="2" customFormat="true" ht="38" customHeight="true" spans="1:8">
      <c r="A11" s="15">
        <v>7</v>
      </c>
      <c r="B11" s="20" t="s">
        <v>18</v>
      </c>
      <c r="C11" s="17" t="s">
        <v>12</v>
      </c>
      <c r="D11" s="18">
        <v>1</v>
      </c>
      <c r="E11" s="30">
        <v>1273.31</v>
      </c>
      <c r="F11" s="18">
        <v>0</v>
      </c>
      <c r="G11" s="29">
        <v>0</v>
      </c>
      <c r="H11" s="15">
        <f t="shared" si="0"/>
        <v>1273.31</v>
      </c>
    </row>
    <row r="12" s="2" customFormat="true" ht="38" customHeight="true" spans="1:8">
      <c r="A12" s="15">
        <v>8</v>
      </c>
      <c r="B12" s="20" t="s">
        <v>19</v>
      </c>
      <c r="C12" s="17" t="s">
        <v>12</v>
      </c>
      <c r="D12" s="18">
        <v>1</v>
      </c>
      <c r="E12" s="30">
        <v>1273.31</v>
      </c>
      <c r="F12" s="18">
        <v>0</v>
      </c>
      <c r="G12" s="30">
        <v>0</v>
      </c>
      <c r="H12" s="15">
        <f t="shared" si="0"/>
        <v>1273.31</v>
      </c>
    </row>
    <row r="13" s="2" customFormat="true" ht="38" customHeight="true" spans="1:8">
      <c r="A13" s="15">
        <v>9</v>
      </c>
      <c r="B13" s="20" t="s">
        <v>20</v>
      </c>
      <c r="C13" s="21" t="s">
        <v>21</v>
      </c>
      <c r="D13" s="18">
        <v>1</v>
      </c>
      <c r="E13" s="30">
        <v>1273.31</v>
      </c>
      <c r="F13" s="18">
        <v>1</v>
      </c>
      <c r="G13" s="31">
        <v>928</v>
      </c>
      <c r="H13" s="15">
        <f t="shared" si="0"/>
        <v>2201.31</v>
      </c>
    </row>
    <row r="14" s="2" customFormat="true" ht="38" customHeight="true" spans="1:8">
      <c r="A14" s="15">
        <v>10</v>
      </c>
      <c r="B14" s="20" t="s">
        <v>22</v>
      </c>
      <c r="C14" s="21" t="s">
        <v>21</v>
      </c>
      <c r="D14" s="18">
        <v>1</v>
      </c>
      <c r="E14" s="30">
        <v>1273.31</v>
      </c>
      <c r="F14" s="18">
        <v>0</v>
      </c>
      <c r="G14" s="31">
        <v>0</v>
      </c>
      <c r="H14" s="15">
        <f t="shared" si="0"/>
        <v>1273.31</v>
      </c>
    </row>
    <row r="15" s="2" customFormat="true" ht="38" customHeight="true" spans="1:8">
      <c r="A15" s="15">
        <v>11</v>
      </c>
      <c r="B15" s="20" t="s">
        <v>23</v>
      </c>
      <c r="C15" s="17" t="s">
        <v>24</v>
      </c>
      <c r="D15" s="18">
        <v>1</v>
      </c>
      <c r="E15" s="30">
        <v>1273.31</v>
      </c>
      <c r="F15" s="18">
        <v>0</v>
      </c>
      <c r="G15" s="31">
        <v>0</v>
      </c>
      <c r="H15" s="15">
        <f t="shared" si="0"/>
        <v>1273.31</v>
      </c>
    </row>
    <row r="16" s="2" customFormat="true" ht="38" customHeight="true" spans="1:8">
      <c r="A16" s="15">
        <v>12</v>
      </c>
      <c r="B16" s="20" t="s">
        <v>25</v>
      </c>
      <c r="C16" s="17" t="s">
        <v>24</v>
      </c>
      <c r="D16" s="18">
        <v>1</v>
      </c>
      <c r="E16" s="30">
        <v>1273.31</v>
      </c>
      <c r="F16" s="18">
        <v>0</v>
      </c>
      <c r="G16" s="31">
        <v>0</v>
      </c>
      <c r="H16" s="15">
        <f t="shared" si="0"/>
        <v>1273.31</v>
      </c>
    </row>
    <row r="17" s="2" customFormat="true" ht="38" customHeight="true" spans="1:8">
      <c r="A17" s="15">
        <v>13</v>
      </c>
      <c r="B17" s="20" t="s">
        <v>26</v>
      </c>
      <c r="C17" s="17" t="s">
        <v>24</v>
      </c>
      <c r="D17" s="18">
        <v>1</v>
      </c>
      <c r="E17" s="30">
        <v>1263.29</v>
      </c>
      <c r="F17" s="18">
        <v>0</v>
      </c>
      <c r="G17" s="31">
        <v>0</v>
      </c>
      <c r="H17" s="15">
        <f t="shared" si="0"/>
        <v>1263.29</v>
      </c>
    </row>
    <row r="18" s="2" customFormat="true" ht="38" customHeight="true" spans="1:8">
      <c r="A18" s="15">
        <v>14</v>
      </c>
      <c r="B18" s="20" t="s">
        <v>27</v>
      </c>
      <c r="C18" s="17" t="s">
        <v>24</v>
      </c>
      <c r="D18" s="18">
        <v>1</v>
      </c>
      <c r="E18" s="30">
        <v>1273.31</v>
      </c>
      <c r="F18" s="18">
        <v>0</v>
      </c>
      <c r="G18" s="31">
        <v>0</v>
      </c>
      <c r="H18" s="15">
        <f t="shared" si="0"/>
        <v>1273.31</v>
      </c>
    </row>
    <row r="19" s="3" customFormat="true" ht="38" customHeight="true" spans="1:8">
      <c r="A19" s="15">
        <v>15</v>
      </c>
      <c r="B19" s="20" t="s">
        <v>28</v>
      </c>
      <c r="C19" s="17" t="s">
        <v>24</v>
      </c>
      <c r="D19" s="18">
        <v>1</v>
      </c>
      <c r="E19" s="30">
        <v>1273.31</v>
      </c>
      <c r="F19" s="18">
        <v>0</v>
      </c>
      <c r="G19" s="31">
        <v>0</v>
      </c>
      <c r="H19" s="15">
        <f t="shared" ref="H19:H39" si="1">E19+G19</f>
        <v>1273.31</v>
      </c>
    </row>
    <row r="20" s="3" customFormat="true" ht="38" customHeight="true" spans="1:8">
      <c r="A20" s="15">
        <v>16</v>
      </c>
      <c r="B20" s="20" t="s">
        <v>29</v>
      </c>
      <c r="C20" s="17" t="s">
        <v>24</v>
      </c>
      <c r="D20" s="18">
        <v>1</v>
      </c>
      <c r="E20" s="30">
        <v>1263.29</v>
      </c>
      <c r="F20" s="18">
        <v>0</v>
      </c>
      <c r="G20" s="31">
        <v>0</v>
      </c>
      <c r="H20" s="15">
        <f t="shared" si="1"/>
        <v>1263.29</v>
      </c>
    </row>
    <row r="21" s="3" customFormat="true" ht="38" customHeight="true" spans="1:8">
      <c r="A21" s="15">
        <v>17</v>
      </c>
      <c r="B21" s="20" t="s">
        <v>30</v>
      </c>
      <c r="C21" s="17" t="s">
        <v>24</v>
      </c>
      <c r="D21" s="18">
        <v>1</v>
      </c>
      <c r="E21" s="30">
        <v>1270.81</v>
      </c>
      <c r="F21" s="18">
        <v>0</v>
      </c>
      <c r="G21" s="31">
        <v>0</v>
      </c>
      <c r="H21" s="15">
        <f t="shared" si="1"/>
        <v>1270.81</v>
      </c>
    </row>
    <row r="22" s="3" customFormat="true" ht="38" customHeight="true" spans="1:8">
      <c r="A22" s="15">
        <v>18</v>
      </c>
      <c r="B22" s="20" t="s">
        <v>31</v>
      </c>
      <c r="C22" s="17" t="s">
        <v>24</v>
      </c>
      <c r="D22" s="18">
        <v>1</v>
      </c>
      <c r="E22" s="30">
        <v>1273.31</v>
      </c>
      <c r="F22" s="18">
        <v>1</v>
      </c>
      <c r="G22" s="31">
        <v>928</v>
      </c>
      <c r="H22" s="15">
        <f t="shared" si="1"/>
        <v>2201.31</v>
      </c>
    </row>
    <row r="23" s="3" customFormat="true" ht="38" customHeight="true" spans="1:8">
      <c r="A23" s="15">
        <v>19</v>
      </c>
      <c r="B23" s="20" t="s">
        <v>32</v>
      </c>
      <c r="C23" s="17" t="s">
        <v>24</v>
      </c>
      <c r="D23" s="18">
        <v>1</v>
      </c>
      <c r="E23" s="30">
        <v>1263.29</v>
      </c>
      <c r="F23" s="18">
        <v>0</v>
      </c>
      <c r="G23" s="31">
        <v>0</v>
      </c>
      <c r="H23" s="15">
        <f t="shared" si="1"/>
        <v>1263.29</v>
      </c>
    </row>
    <row r="24" s="3" customFormat="true" ht="38" customHeight="true" spans="1:8">
      <c r="A24" s="15">
        <v>20</v>
      </c>
      <c r="B24" s="20" t="s">
        <v>33</v>
      </c>
      <c r="C24" s="17" t="s">
        <v>24</v>
      </c>
      <c r="D24" s="18">
        <v>1</v>
      </c>
      <c r="E24" s="30">
        <v>1273.31</v>
      </c>
      <c r="F24" s="18">
        <v>1</v>
      </c>
      <c r="G24" s="31">
        <v>928</v>
      </c>
      <c r="H24" s="15">
        <f t="shared" si="1"/>
        <v>2201.31</v>
      </c>
    </row>
    <row r="25" s="3" customFormat="true" ht="38" customHeight="true" spans="1:8">
      <c r="A25" s="15">
        <v>21</v>
      </c>
      <c r="B25" s="20" t="s">
        <v>34</v>
      </c>
      <c r="C25" s="17" t="s">
        <v>24</v>
      </c>
      <c r="D25" s="18">
        <v>1</v>
      </c>
      <c r="E25" s="30">
        <v>1263.29</v>
      </c>
      <c r="F25" s="18">
        <v>1</v>
      </c>
      <c r="G25" s="31">
        <v>928</v>
      </c>
      <c r="H25" s="15">
        <f t="shared" si="1"/>
        <v>2191.29</v>
      </c>
    </row>
    <row r="26" s="3" customFormat="true" ht="38" customHeight="true" spans="1:8">
      <c r="A26" s="15">
        <v>22</v>
      </c>
      <c r="B26" s="20" t="s">
        <v>35</v>
      </c>
      <c r="C26" s="17" t="s">
        <v>24</v>
      </c>
      <c r="D26" s="18">
        <v>1</v>
      </c>
      <c r="E26" s="30">
        <v>1273.31</v>
      </c>
      <c r="F26" s="18">
        <v>0</v>
      </c>
      <c r="G26" s="31">
        <v>0</v>
      </c>
      <c r="H26" s="15">
        <f t="shared" si="1"/>
        <v>1273.31</v>
      </c>
    </row>
    <row r="27" s="3" customFormat="true" ht="38" customHeight="true" spans="1:8">
      <c r="A27" s="15">
        <v>23</v>
      </c>
      <c r="B27" s="20" t="s">
        <v>36</v>
      </c>
      <c r="C27" s="17" t="s">
        <v>24</v>
      </c>
      <c r="D27" s="18">
        <v>1</v>
      </c>
      <c r="E27" s="30">
        <v>1263.29</v>
      </c>
      <c r="F27" s="18">
        <v>1</v>
      </c>
      <c r="G27" s="31">
        <v>928</v>
      </c>
      <c r="H27" s="15">
        <f t="shared" si="1"/>
        <v>2191.29</v>
      </c>
    </row>
    <row r="28" s="3" customFormat="true" ht="38" customHeight="true" spans="1:8">
      <c r="A28" s="15">
        <v>24</v>
      </c>
      <c r="B28" s="20" t="s">
        <v>37</v>
      </c>
      <c r="C28" s="17" t="s">
        <v>24</v>
      </c>
      <c r="D28" s="18">
        <v>1</v>
      </c>
      <c r="E28" s="30">
        <v>1273.31</v>
      </c>
      <c r="F28" s="18">
        <v>1</v>
      </c>
      <c r="G28" s="31">
        <v>928</v>
      </c>
      <c r="H28" s="15">
        <f t="shared" si="1"/>
        <v>2201.31</v>
      </c>
    </row>
    <row r="29" s="3" customFormat="true" ht="38" customHeight="true" spans="1:8">
      <c r="A29" s="22" t="s">
        <v>10</v>
      </c>
      <c r="B29" s="23"/>
      <c r="C29" s="24"/>
      <c r="D29" s="25">
        <f>SUM(D5:D28)</f>
        <v>24</v>
      </c>
      <c r="E29" s="30">
        <f>SUM(E5:E28)</f>
        <v>30464.26</v>
      </c>
      <c r="F29" s="25">
        <f>SUM(F5:F28)</f>
        <v>6</v>
      </c>
      <c r="G29" s="30">
        <f>SUM(G5:G28)</f>
        <v>5568</v>
      </c>
      <c r="H29" s="32">
        <f>SUM(H5:H28)</f>
        <v>36032.26</v>
      </c>
    </row>
    <row r="30" s="3" customFormat="true" ht="28" customHeight="true" spans="1:8">
      <c r="A30"/>
      <c r="B30" s="4"/>
      <c r="C30"/>
      <c r="D30"/>
      <c r="E30"/>
      <c r="F30"/>
      <c r="G30"/>
      <c r="H30" s="5"/>
    </row>
    <row r="31" s="3" customFormat="true" ht="28" customHeight="true" spans="1:8">
      <c r="A31"/>
      <c r="B31" s="4"/>
      <c r="C31"/>
      <c r="D31"/>
      <c r="E31"/>
      <c r="F31"/>
      <c r="G31"/>
      <c r="H31" s="5"/>
    </row>
    <row r="32" s="3" customFormat="true" ht="28" customHeight="true" spans="1:8">
      <c r="A32"/>
      <c r="B32" s="4"/>
      <c r="C32"/>
      <c r="D32"/>
      <c r="E32"/>
      <c r="F32"/>
      <c r="G32"/>
      <c r="H32" s="5"/>
    </row>
    <row r="33" s="3" customFormat="true" ht="28" customHeight="true" spans="1:8">
      <c r="A33"/>
      <c r="B33" s="4"/>
      <c r="C33"/>
      <c r="D33"/>
      <c r="E33"/>
      <c r="F33"/>
      <c r="G33"/>
      <c r="H33" s="5"/>
    </row>
    <row r="34" s="3" customFormat="true" ht="28" customHeight="true" spans="1:8">
      <c r="A34"/>
      <c r="B34" s="4"/>
      <c r="C34"/>
      <c r="D34"/>
      <c r="E34"/>
      <c r="F34"/>
      <c r="G34"/>
      <c r="H34" s="5"/>
    </row>
    <row r="35" s="3" customFormat="true" ht="28" customHeight="true" spans="1:8">
      <c r="A35"/>
      <c r="B35" s="4"/>
      <c r="C35"/>
      <c r="D35"/>
      <c r="E35"/>
      <c r="F35"/>
      <c r="G35"/>
      <c r="H35" s="5"/>
    </row>
    <row r="36" s="3" customFormat="true" ht="28" customHeight="true" spans="1:8">
      <c r="A36"/>
      <c r="B36" s="4"/>
      <c r="C36"/>
      <c r="D36"/>
      <c r="E36"/>
      <c r="F36"/>
      <c r="G36"/>
      <c r="H36" s="5"/>
    </row>
    <row r="37" s="3" customFormat="true" ht="28" customHeight="true" spans="1:8">
      <c r="A37"/>
      <c r="B37" s="4"/>
      <c r="C37"/>
      <c r="D37"/>
      <c r="E37"/>
      <c r="F37"/>
      <c r="G37"/>
      <c r="H37" s="5"/>
    </row>
    <row r="38" s="3" customFormat="true" ht="28" customHeight="true" spans="1:8">
      <c r="A38"/>
      <c r="B38" s="4"/>
      <c r="C38"/>
      <c r="D38"/>
      <c r="E38"/>
      <c r="F38"/>
      <c r="G38"/>
      <c r="H38" s="5"/>
    </row>
    <row r="39" s="3" customFormat="true" ht="28" customHeight="true" spans="1:8">
      <c r="A39"/>
      <c r="B39" s="4"/>
      <c r="C39"/>
      <c r="D39"/>
      <c r="E39"/>
      <c r="F39"/>
      <c r="G39"/>
      <c r="H39" s="5"/>
    </row>
    <row r="40" s="3" customFormat="true" ht="28" customHeight="true" spans="1:8">
      <c r="A40"/>
      <c r="B40" s="4"/>
      <c r="C40"/>
      <c r="D40"/>
      <c r="E40"/>
      <c r="F40"/>
      <c r="G40"/>
      <c r="H40" s="5"/>
    </row>
    <row r="41" ht="23" customHeight="true"/>
  </sheetData>
  <mergeCells count="4">
    <mergeCell ref="A1:H1"/>
    <mergeCell ref="A2:H2"/>
    <mergeCell ref="G3:H3"/>
    <mergeCell ref="A29:C29"/>
  </mergeCells>
  <pageMargins left="0.700694444444445" right="0.700694444444445" top="0.948611111111111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2022-09-26T10:31:00Z</dcterms:created>
  <dcterms:modified xsi:type="dcterms:W3CDTF">2024-09-13T08:57:22Z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